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34" documentId="13_ncr:1_{8B74F5CB-4E83-4B4C-8DA2-09083D57F92C}" xr6:coauthVersionLast="47" xr6:coauthVersionMax="47" xr10:uidLastSave="{7B317D73-CE83-D24F-B91A-B5136DB828C8}"/>
  <bookViews>
    <workbookView xWindow="360" yWindow="500" windowWidth="2458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dsDNA_PCR_product">Values!$C$4:$C$5</definedName>
    <definedName name="Fragmented_DNA">Values!$C$4:$C$5</definedName>
    <definedName name="Genomic_DNA">Values!$C$2</definedName>
    <definedName name="mRNA">Values!$C$3</definedName>
    <definedName name="Sample_Source">Values!$B$2:$B$6</definedName>
    <definedName name="Sample_Types">Values!$A$2:$A$7</definedName>
    <definedName name="Submitter_Prepared_Library">Values!$C$4:$C$5</definedName>
    <definedName name="Total_RNA">Values!$C$3</definedName>
    <definedName name="YesNo">Values!$D$2:$D$3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3" l="1"/>
  <c r="G7" i="3"/>
  <c r="C13" i="3"/>
  <c r="H17" i="3"/>
  <c r="I12" i="3"/>
  <c r="E15" i="3"/>
  <c r="H19" i="3"/>
  <c r="G15" i="3"/>
  <c r="F9" i="3"/>
  <c r="G8" i="3"/>
  <c r="A17" i="3"/>
  <c r="J11" i="3"/>
  <c r="A11" i="3"/>
  <c r="I9" i="3"/>
  <c r="H6" i="3"/>
  <c r="A15" i="3"/>
  <c r="F14" i="3"/>
  <c r="B15" i="3"/>
  <c r="C10" i="3"/>
  <c r="B9" i="3"/>
  <c r="F16" i="3"/>
  <c r="E9" i="3"/>
  <c r="E18" i="3"/>
  <c r="D5" i="3"/>
  <c r="B5" i="3"/>
  <c r="E16" i="3"/>
  <c r="B11" i="3"/>
  <c r="A9" i="3"/>
  <c r="F11" i="3"/>
  <c r="C15" i="3"/>
  <c r="F7" i="3"/>
  <c r="G6" i="3"/>
  <c r="G5" i="3"/>
  <c r="I14" i="3"/>
  <c r="D13" i="3"/>
  <c r="D6" i="3"/>
  <c r="J7" i="3"/>
  <c r="C5" i="3"/>
  <c r="I8" i="3"/>
  <c r="J17" i="3"/>
  <c r="D10" i="3"/>
  <c r="F12" i="3"/>
  <c r="D7" i="3"/>
  <c r="I13" i="3"/>
  <c r="A13" i="3"/>
  <c r="J9" i="3"/>
  <c r="H18" i="3"/>
  <c r="E5" i="3"/>
  <c r="C11" i="3"/>
  <c r="B10" i="3"/>
  <c r="F18" i="3"/>
  <c r="I15" i="3"/>
  <c r="G9" i="3"/>
  <c r="D19" i="3"/>
  <c r="G16" i="3"/>
  <c r="A10" i="3"/>
  <c r="J16" i="3"/>
  <c r="B16" i="3"/>
  <c r="G13" i="3"/>
  <c r="I19" i="3"/>
  <c r="I7" i="3"/>
  <c r="G19" i="3"/>
  <c r="E10" i="3"/>
  <c r="H10" i="3"/>
  <c r="E19" i="3"/>
  <c r="H9" i="3"/>
  <c r="H15" i="3"/>
  <c r="C7" i="3"/>
  <c r="F17" i="3"/>
  <c r="D14" i="3"/>
  <c r="I17" i="3"/>
  <c r="A16" i="3"/>
  <c r="C17" i="3"/>
  <c r="H5" i="3"/>
  <c r="B8" i="3"/>
  <c r="B17" i="3"/>
  <c r="E8" i="3"/>
  <c r="D15" i="3"/>
  <c r="A5" i="3"/>
  <c r="C19" i="3"/>
  <c r="A19" i="3"/>
  <c r="H13" i="3"/>
  <c r="I16" i="3"/>
  <c r="B19" i="3"/>
  <c r="C16" i="3"/>
  <c r="C8" i="3"/>
  <c r="E6" i="3"/>
  <c r="J19" i="3"/>
  <c r="J12" i="3"/>
  <c r="F15" i="3"/>
  <c r="D8" i="3"/>
  <c r="B13" i="3"/>
  <c r="G12" i="3"/>
  <c r="B18" i="3"/>
  <c r="A7" i="3"/>
  <c r="J14" i="3"/>
  <c r="F6" i="3"/>
  <c r="D17" i="3"/>
  <c r="I18" i="3"/>
  <c r="D18" i="3"/>
  <c r="C9" i="3"/>
  <c r="E12" i="3"/>
  <c r="G14" i="3"/>
  <c r="F13" i="3"/>
  <c r="F10" i="3"/>
  <c r="D11" i="3"/>
  <c r="A18" i="3"/>
  <c r="C18" i="3"/>
  <c r="I11" i="3"/>
  <c r="B12" i="3"/>
  <c r="J13" i="3"/>
  <c r="J15" i="3"/>
  <c r="C12" i="3"/>
  <c r="G10" i="3"/>
  <c r="B14" i="3"/>
  <c r="D12" i="3"/>
  <c r="F19" i="3"/>
  <c r="A14" i="3"/>
  <c r="I10" i="3"/>
  <c r="G18" i="3"/>
  <c r="A8" i="3"/>
  <c r="I6" i="3"/>
  <c r="B7" i="3"/>
  <c r="J6" i="3"/>
  <c r="E11" i="3"/>
  <c r="I5" i="3"/>
  <c r="E14" i="3"/>
  <c r="E17" i="3"/>
  <c r="H11" i="3"/>
  <c r="J5" i="3"/>
  <c r="D9" i="3"/>
  <c r="F8" i="3"/>
  <c r="H14" i="3"/>
  <c r="J10" i="3"/>
  <c r="C6" i="3"/>
  <c r="G17" i="3"/>
  <c r="D16" i="3"/>
  <c r="B6" i="3"/>
  <c r="H16" i="3"/>
  <c r="C14" i="3"/>
  <c r="H7" i="3"/>
  <c r="J18" i="3"/>
  <c r="A12" i="3"/>
  <c r="E13" i="3"/>
  <c r="J8" i="3"/>
  <c r="H8" i="3"/>
  <c r="G11" i="3"/>
  <c r="E7" i="3"/>
  <c r="H12" i="3"/>
  <c r="F5" i="3"/>
</calcChain>
</file>

<file path=xl/sharedStrings.xml><?xml version="1.0" encoding="utf-8"?>
<sst xmlns="http://schemas.openxmlformats.org/spreadsheetml/2006/main" count="113" uniqueCount="107">
  <si>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</si>
  <si>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</si>
  <si>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</si>
  <si>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</si>
  <si>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</si>
  <si>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</si>
  <si>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</si>
  <si>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</si>
  <si>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</si>
  <si>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</si>
  <si>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Total RNA</t>
  </si>
  <si>
    <t>mRNA</t>
  </si>
  <si>
    <t>Genomic DNA</t>
  </si>
  <si>
    <t>No</t>
  </si>
  <si>
    <t>UDF/Read Length</t>
  </si>
  <si>
    <t>Sample Types</t>
  </si>
  <si>
    <t>Sample Name</t>
  </si>
  <si>
    <t>Sample Type</t>
  </si>
  <si>
    <t>MSU Genomics Core</t>
  </si>
  <si>
    <t>Research Technology Support Facility</t>
  </si>
  <si>
    <t>Sample Source</t>
  </si>
  <si>
    <t>Prokaryotic</t>
  </si>
  <si>
    <t>Plant</t>
  </si>
  <si>
    <t>Animal</t>
  </si>
  <si>
    <t>Enter your sample names in the column below. You MUST follow these rules for sample names</t>
  </si>
  <si>
    <t>Each sample name in your list must be unique</t>
  </si>
  <si>
    <t>No spaces, other punctuation or special characters are allowed in sample names</t>
  </si>
  <si>
    <t>Do not enter any sample information below this line</t>
  </si>
  <si>
    <t>Sample Number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</si>
  <si>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</si>
  <si>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</si>
  <si>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</si>
  <si>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gtsf@msu.edu</t>
  </si>
  <si>
    <t>&lt;/SAMPLE ENTRIES&gt;</t>
  </si>
  <si>
    <t>Concentration Range (ng/µl)</t>
  </si>
  <si>
    <t>Insect</t>
  </si>
  <si>
    <t>Fungi</t>
  </si>
  <si>
    <t>A separate form may be downloaded for plate submissions</t>
  </si>
  <si>
    <t>Sample concentrations must be measured by fluorometric method such as Qubit or PicoGreen, otherwise they will not be processed</t>
  </si>
  <si>
    <t>Confirm that you have measured your sample concentrations using Qubit or Picogreen assays</t>
  </si>
  <si>
    <t>Sample  requirements*</t>
  </si>
  <si>
    <t>*Samples will not be processed if requirements are not met.</t>
  </si>
  <si>
    <t xml:space="preserve">Sample volume: minimum 10 µl for RNA; minimum 5 µl for genomic DNA, libraries, and dsDNA PCR products </t>
  </si>
  <si>
    <t>Enter the range of concentrations for your samples. Acceptable ranges for each type are shown in the table below</t>
  </si>
  <si>
    <t>25-50 ng/µl</t>
  </si>
  <si>
    <t>Submitter Prepared Library</t>
  </si>
  <si>
    <t>dsDNA PCR product</t>
  </si>
  <si>
    <t>Acceptable Concentration Ranges</t>
  </si>
  <si>
    <t>Buffer</t>
  </si>
  <si>
    <t>Extraction method</t>
  </si>
  <si>
    <t>These Sample Names must be CLEARLY WRITTEN on the top and side of the tubes</t>
  </si>
  <si>
    <t>Complete the Sample Information section by selecting the appropriate values from the drop-down menus</t>
  </si>
  <si>
    <t>Sample Information</t>
  </si>
  <si>
    <t>UDF/Sample Source</t>
  </si>
  <si>
    <t>IlluminaSubmissionForm!$D47</t>
  </si>
  <si>
    <t>IlluminaSubmissionForm!$D48</t>
  </si>
  <si>
    <t>IlluminaSubmissionForm!$D49</t>
  </si>
  <si>
    <t>IlluminaSubmissionForm!$D50</t>
  </si>
  <si>
    <t>IlluminaSubmissionForm!$D51</t>
  </si>
  <si>
    <t>IlluminaSubmissionForm!$D52</t>
  </si>
  <si>
    <t>IlluminaSubmissionForm!$D53</t>
  </si>
  <si>
    <t>IlluminaSubmissionForm!$D54</t>
  </si>
  <si>
    <t>IlluminaSubmissionForm!$D55</t>
  </si>
  <si>
    <t>IlluminaSubmissionForm!$D56</t>
  </si>
  <si>
    <t>IlluminaSubmissionForm!$D57</t>
  </si>
  <si>
    <t>IlluminaSubmissionForm!$D$36</t>
  </si>
  <si>
    <t>UDF/Sequencing Instrument</t>
  </si>
  <si>
    <t>UDF/Run Type</t>
  </si>
  <si>
    <t>If tube labels do not match sample names below your samples will be returned to you without being analyzed</t>
  </si>
  <si>
    <t>Choose Sample Type and Sample Source from the drop-down menus</t>
  </si>
  <si>
    <t>Enter sample buffer</t>
  </si>
  <si>
    <t>Enter extraction method for Genomic DNA and Total RNA submissions</t>
  </si>
  <si>
    <t>Start the new project creation process by clicking "Submit Samples" at the left hand side of the page</t>
  </si>
  <si>
    <t>Samples submitted for this service will not be returned to researcher</t>
  </si>
  <si>
    <t>If you have questions about completing this submission form please contact the MSU Genomics Core at</t>
  </si>
  <si>
    <t>Once you have completed and saved this form log in to the MSU ClarityLIMS LabLink site</t>
  </si>
  <si>
    <t>Genomic DNA (up to 48.5 kbp)</t>
  </si>
  <si>
    <t>Fragmented DNA</t>
  </si>
  <si>
    <t>1-5 ng/µl</t>
  </si>
  <si>
    <t>0.5-1 ng/µl</t>
  </si>
  <si>
    <t>If you have more than 15 samples you must submit in 96 well plate(s)</t>
  </si>
  <si>
    <t>Results will typically be available on the Genomics Depot within two business days.</t>
  </si>
  <si>
    <t>Expected size (bp)*</t>
  </si>
  <si>
    <t>*Expected size is only required for Libraries, Fragmented DNA or PCR products</t>
  </si>
  <si>
    <t>If you are submitting prepared libraries, fragmented DNA or PCR products also enter the expected size (or range) of the DNA.</t>
  </si>
  <si>
    <t>Libraries, Fragmented DNA or PCR products (from 50 up to 7,000bp)</t>
  </si>
  <si>
    <t>IlluminaSubmissionForm!$D58</t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</si>
  <si>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</si>
  <si>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http://msu.claritylims.com/lablink</t>
  </si>
  <si>
    <t>YesNo</t>
  </si>
  <si>
    <t>Assay</t>
  </si>
  <si>
    <t>High Sensitivity RNA</t>
  </si>
  <si>
    <t>Use this form only when you are submitting DNA or RNA samples TapeStation analysis.
For other sample types use the appropriate form</t>
  </si>
  <si>
    <t>Form version 20230513</t>
  </si>
  <si>
    <t>Select the TapeStation DNA Assay Type based on the size of your DNA</t>
  </si>
  <si>
    <t>35 - 1,000bp</t>
  </si>
  <si>
    <t>100 - 5,000bp</t>
  </si>
  <si>
    <t>200 - 60,000bp</t>
  </si>
  <si>
    <t>TapeStation Assay Type</t>
  </si>
  <si>
    <t>Choose the TapeStation assay type appropriate for your Sample Type. Size ranges for each TapeStation DNA Assay type are shown below</t>
  </si>
  <si>
    <t>IlluminaSubmissionForm!$D59</t>
  </si>
  <si>
    <t>IlluminaSubmissionForm!$D60</t>
  </si>
  <si>
    <t>IlluminaSubmissionForm!$D61</t>
  </si>
  <si>
    <t>IlluminaSubmissionForm!$D$37</t>
  </si>
  <si>
    <t>Sample Submission Form
TapeStation</t>
  </si>
  <si>
    <t>High Sensitivity D1000</t>
  </si>
  <si>
    <t>High Sensitivity D5000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</si>
</sst>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b/>
      <sz val="13"/>
      <color theme="5" tint="-0.249977111117893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b/>
      <sz val="14"/>
      <name val="Lucida Grande"/>
      <family val="2"/>
    </font>
    <font>
      <sz val="14"/>
      <color rgb="FF000000"/>
      <name val="Lucida Grande"/>
      <family val="2"/>
    </font>
    <font>
      <sz val="12"/>
      <color rgb="FF000000"/>
      <name val="Lucida Grande"/>
      <family val="2"/>
    </font>
    <font>
      <sz val="14"/>
      <name val="Lucida Grande"/>
      <family val="2"/>
    </font>
    <font>
      <sz val="20"/>
      <color theme="3" tint="0.39997558519241921"/>
      <name val="Lucida Grande"/>
      <family val="2"/>
    </font>
    <font>
      <b/>
      <sz val="13"/>
      <color indexed="8"/>
      <name val="Lucida Grande"/>
      <family val="2"/>
    </font>
    <font>
      <sz val="14"/>
      <color theme="10"/>
      <name val="Lucida Grande"/>
      <family val="2"/>
    </font>
    <font>
      <sz val="14"/>
      <color rgb="FFFF0000"/>
      <name val="Lucida Grande"/>
      <family val="2"/>
    </font>
    <font>
      <u/>
      <sz val="14"/>
      <color theme="10"/>
      <name val="Lucida Grande"/>
      <family val="2"/>
    </font>
    <font>
      <sz val="22"/>
      <color theme="0" tint="-4.9989318521683403E-2"/>
      <name val="Lucida Grande"/>
      <family val="2"/>
    </font>
    <font>
      <b/>
      <sz val="16"/>
      <color indexed="8"/>
      <name val="Lucida Grande"/>
      <family val="2"/>
    </font>
    <font>
      <b/>
      <sz val="14"/>
      <color rgb="FF702FA0"/>
      <name val="Lucida Grande"/>
      <family val="2"/>
    </font>
    <font>
      <b/>
      <sz val="14"/>
      <color theme="5" tint="-0.499984740745262"/>
      <name val="Lucida Grande"/>
      <family val="2"/>
    </font>
    <font>
      <b/>
      <sz val="12"/>
      <color theme="5" tint="-0.249977111117893"/>
      <name val="Lucida Grande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212" applyFont="1" applyFill="1" applyAlignment="1">
      <alignment vertical="center"/>
    </xf>
    <xf numFmtId="0" fontId="1" fillId="9" borderId="0" xfId="0" applyFont="1" applyFill="1" applyAlignment="1" applyProtection="1">
      <alignment vertical="center"/>
      <protection hidden="1"/>
    </xf>
    <xf numFmtId="1" fontId="2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30" fillId="0" borderId="0" xfId="212" applyFont="1" applyFill="1" applyAlignment="1">
      <alignment vertical="center"/>
    </xf>
    <xf numFmtId="0" fontId="12" fillId="0" borderId="0" xfId="0" applyFont="1" applyAlignment="1">
      <alignment horizontal="left" vertical="top"/>
    </xf>
    <xf numFmtId="0" fontId="2" fillId="9" borderId="0" xfId="0" applyFont="1" applyFill="1" applyAlignment="1" applyProtection="1">
      <alignment vertical="center"/>
      <protection hidden="1"/>
    </xf>
    <xf numFmtId="0" fontId="2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8" fillId="8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7" fillId="7" borderId="0" xfId="0" applyFont="1" applyFill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18" fillId="8" borderId="0" xfId="0" applyFont="1" applyFill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 vertical="center"/>
    </xf>
    <xf numFmtId="0" fontId="2" fillId="9" borderId="0" xfId="0" applyFont="1" applyFill="1" applyAlignment="1" applyProtection="1">
      <alignment vertical="center"/>
      <protection hidden="1"/>
    </xf>
    <xf numFmtId="0" fontId="19" fillId="7" borderId="0" xfId="0" applyFont="1" applyFill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" fontId="18" fillId="0" borderId="0" xfId="0" applyNumberFormat="1" applyFont="1" applyAlignment="1">
      <alignment horizontal="right"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7" fillId="0" borderId="0" xfId="0" applyFont="1" applyAlignment="1">
      <alignment horizontal="right"/>
    </xf>
    <xf numFmtId="0" fontId="28" fillId="5" borderId="0" xfId="0" applyFont="1" applyFill="1" applyAlignment="1">
      <alignment horizontal="right" vertical="top" wrapText="1"/>
    </xf>
    <xf numFmtId="0" fontId="32" fillId="0" borderId="0" xfId="212" applyFont="1" applyFill="1" applyAlignment="1">
      <alignment horizontal="right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3" fillId="6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6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146211</xdr:colOff>
      <xdr:row>0</xdr:row>
      <xdr:rowOff>56562</xdr:rowOff>
    </xdr:from>
    <xdr:to>
      <xdr:col>10</xdr:col>
      <xdr:colOff>1044359</xdr:colOff>
      <xdr:row>3</xdr:row>
      <xdr:rowOff>29699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640" y="56562"/>
          <a:ext cx="2531005" cy="9256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su.claritylims.com/lablink" TargetMode="External"/><Relationship Id="rId2" Type="http://schemas.openxmlformats.org/officeDocument/2006/relationships/hyperlink" Target="http://clarity.bch.msu.edu/lablink" TargetMode="External"/><Relationship Id="rId1" Type="http://schemas.openxmlformats.org/officeDocument/2006/relationships/hyperlink" Target="mailto:gtsf@msu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workbookViewId="0">
      <selection activeCell="B21" sqref="B21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14.5" customWidth="1"/>
    <col min="9" max="9" width="21.5" bestFit="1" customWidth="1"/>
    <col min="10" max="10" width="21.1640625" bestFit="1" customWidth="1"/>
  </cols>
  <sheetData>
    <row r="1" spans="1:11">
      <c r="A1" t="s">
        <v>0</v>
      </c>
    </row>
    <row r="2" spans="1:11">
      <c r="A2" t="s">
        <v>1</v>
      </c>
      <c r="B2" t="s">
        <v>4</v>
      </c>
      <c r="C2" t="s">
        <v>53</v>
      </c>
      <c r="D2" t="s">
        <v>6</v>
      </c>
      <c r="E2" t="s">
        <v>14</v>
      </c>
      <c r="F2" t="s">
        <v>8</v>
      </c>
      <c r="G2" t="s">
        <v>66</v>
      </c>
      <c r="H2" t="s">
        <v>67</v>
      </c>
      <c r="I2" t="s">
        <v>5</v>
      </c>
      <c r="J2" t="s">
        <v>7</v>
      </c>
    </row>
    <row r="3" spans="1:11">
      <c r="A3" t="s">
        <v>2</v>
      </c>
    </row>
    <row r="4" spans="1:11">
      <c r="A4" t="s">
        <v>3</v>
      </c>
    </row>
    <row r="5" spans="1:11">
      <c r="A5" t="str">
        <f ca="1">IF(ISBLANK(INDIRECT($K5)),"",INDIRECT($K5))</f>
        <v/>
      </c>
      <c r="B5" t="str">
        <f t="shared" ref="B5:C19" ca="1" si="0">IF(ISBLANK(INDIRECT($K5)),"",INDIRECT(B$21))</f>
        <v/>
      </c>
      <c r="C5" t="str">
        <f t="shared" ca="1" si="0"/>
        <v/>
      </c>
      <c r="D5" t="str">
        <f ca="1">IF(ISBLANK(INDIRECT($K5)),"","None")</f>
        <v/>
      </c>
      <c r="E5" t="str">
        <f ca="1">IF(ISBLANK(INDIRECT($K5)),"","0")</f>
        <v/>
      </c>
      <c r="F5" t="str">
        <f ca="1">IF(ISBLANK(INDIRECT($K5)),"","Yes")</f>
        <v/>
      </c>
      <c r="G5" t="str">
        <f ca="1">IF(ISBLANK(INDIRECT($K5)),"","None")</f>
        <v/>
      </c>
      <c r="H5" t="str">
        <f ca="1">IF(ISBLANK(INDIRECT($K5)),"","None")</f>
        <v/>
      </c>
      <c r="I5" t="str">
        <f ca="1">IF(ISBLANK(INDIRECT($K5)),"","0")</f>
        <v/>
      </c>
      <c r="J5" t="str">
        <f ca="1">IF(ISBLANK(INDIRECT($K5)),"","DNA/RNA QC")</f>
        <v/>
      </c>
      <c r="K5" t="s">
        <v>54</v>
      </c>
    </row>
    <row r="6" spans="1:11">
      <c r="A6" t="str">
        <f t="shared" ref="A6:A19" ca="1" si="1">IF(ISBLANK(INDIRECT($K6)),"",INDIRECT($K6))</f>
        <v/>
      </c>
      <c r="B6" t="str">
        <f t="shared" ca="1" si="0"/>
        <v/>
      </c>
      <c r="C6" t="str">
        <f t="shared" ca="1" si="0"/>
        <v/>
      </c>
      <c r="D6" t="str">
        <f t="shared" ref="D6:D19" ca="1" si="2">IF(ISBLANK(INDIRECT($K6)),"","None")</f>
        <v/>
      </c>
      <c r="E6" t="str">
        <f t="shared" ref="E6:E19" ca="1" si="3">IF(ISBLANK(INDIRECT($K6)),"","0")</f>
        <v/>
      </c>
      <c r="F6" t="str">
        <f t="shared" ref="F6:F19" ca="1" si="4">IF(ISBLANK(INDIRECT($K6)),"","Yes")</f>
        <v/>
      </c>
      <c r="G6" t="str">
        <f t="shared" ref="G6:H19" ca="1" si="5">IF(ISBLANK(INDIRECT($K6)),"","None")</f>
        <v/>
      </c>
      <c r="H6" t="str">
        <f t="shared" ca="1" si="5"/>
        <v/>
      </c>
      <c r="I6" t="str">
        <f t="shared" ref="I6:I19" ca="1" si="6">IF(ISBLANK(INDIRECT($K6)),"","0")</f>
        <v/>
      </c>
      <c r="J6" t="str">
        <f t="shared" ref="J6:J19" ca="1" si="7">IF(ISBLANK(INDIRECT($K6)),"","DNA/RNA QC")</f>
        <v/>
      </c>
      <c r="K6" t="s">
        <v>55</v>
      </c>
    </row>
    <row r="7" spans="1:11">
      <c r="A7" t="str">
        <f t="shared" ca="1" si="1"/>
        <v/>
      </c>
      <c r="B7" t="str">
        <f t="shared" ca="1" si="0"/>
        <v/>
      </c>
      <c r="C7" t="str">
        <f t="shared" ca="1" si="0"/>
        <v/>
      </c>
      <c r="D7" t="str">
        <f t="shared" ca="1" si="2"/>
        <v/>
      </c>
      <c r="E7" t="str">
        <f t="shared" ca="1" si="3"/>
        <v/>
      </c>
      <c r="F7" t="str">
        <f t="shared" ca="1" si="4"/>
        <v/>
      </c>
      <c r="G7" t="str">
        <f t="shared" ca="1" si="5"/>
        <v/>
      </c>
      <c r="H7" t="str">
        <f t="shared" ca="1" si="5"/>
        <v/>
      </c>
      <c r="I7" t="str">
        <f t="shared" ca="1" si="6"/>
        <v/>
      </c>
      <c r="J7" t="str">
        <f t="shared" ca="1" si="7"/>
        <v/>
      </c>
      <c r="K7" t="s">
        <v>56</v>
      </c>
    </row>
    <row r="8" spans="1:11">
      <c r="A8" t="str">
        <f t="shared" ca="1" si="1"/>
        <v/>
      </c>
      <c r="B8" t="str">
        <f t="shared" ca="1" si="0"/>
        <v/>
      </c>
      <c r="C8" t="str">
        <f t="shared" ca="1" si="0"/>
        <v/>
      </c>
      <c r="D8" t="str">
        <f t="shared" ca="1" si="2"/>
        <v/>
      </c>
      <c r="E8" t="str">
        <f t="shared" ca="1" si="3"/>
        <v/>
      </c>
      <c r="F8" t="str">
        <f t="shared" ca="1" si="4"/>
        <v/>
      </c>
      <c r="G8" t="str">
        <f t="shared" ca="1" si="5"/>
        <v/>
      </c>
      <c r="H8" t="str">
        <f t="shared" ca="1" si="5"/>
        <v/>
      </c>
      <c r="I8" t="str">
        <f t="shared" ca="1" si="6"/>
        <v/>
      </c>
      <c r="J8" t="str">
        <f t="shared" ca="1" si="7"/>
        <v/>
      </c>
      <c r="K8" t="s">
        <v>57</v>
      </c>
    </row>
    <row r="9" spans="1:11">
      <c r="A9" t="str">
        <f t="shared" ca="1" si="1"/>
        <v/>
      </c>
      <c r="B9" t="str">
        <f t="shared" ca="1" si="0"/>
        <v/>
      </c>
      <c r="C9" t="str">
        <f t="shared" ca="1" si="0"/>
        <v/>
      </c>
      <c r="D9" t="str">
        <f t="shared" ca="1" si="2"/>
        <v/>
      </c>
      <c r="E9" t="str">
        <f t="shared" ca="1" si="3"/>
        <v/>
      </c>
      <c r="F9" t="str">
        <f t="shared" ca="1" si="4"/>
        <v/>
      </c>
      <c r="G9" t="str">
        <f t="shared" ca="1" si="5"/>
        <v/>
      </c>
      <c r="H9" t="str">
        <f t="shared" ca="1" si="5"/>
        <v/>
      </c>
      <c r="I9" t="str">
        <f t="shared" ca="1" si="6"/>
        <v/>
      </c>
      <c r="J9" t="str">
        <f t="shared" ca="1" si="7"/>
        <v/>
      </c>
      <c r="K9" t="s">
        <v>58</v>
      </c>
    </row>
    <row r="10" spans="1:11">
      <c r="A10" t="str">
        <f t="shared" ca="1" si="1"/>
        <v/>
      </c>
      <c r="B10" t="str">
        <f t="shared" ca="1" si="0"/>
        <v/>
      </c>
      <c r="C10" t="str">
        <f t="shared" ca="1" si="0"/>
        <v/>
      </c>
      <c r="D10" t="str">
        <f t="shared" ca="1" si="2"/>
        <v/>
      </c>
      <c r="E10" t="str">
        <f t="shared" ca="1" si="3"/>
        <v/>
      </c>
      <c r="F10" t="str">
        <f t="shared" ca="1" si="4"/>
        <v/>
      </c>
      <c r="G10" t="str">
        <f t="shared" ca="1" si="5"/>
        <v/>
      </c>
      <c r="H10" t="str">
        <f t="shared" ca="1" si="5"/>
        <v/>
      </c>
      <c r="I10" t="str">
        <f t="shared" ca="1" si="6"/>
        <v/>
      </c>
      <c r="J10" t="str">
        <f t="shared" ca="1" si="7"/>
        <v/>
      </c>
      <c r="K10" t="s">
        <v>59</v>
      </c>
    </row>
    <row r="11" spans="1:11">
      <c r="A11" t="str">
        <f t="shared" ca="1" si="1"/>
        <v/>
      </c>
      <c r="B11" t="str">
        <f t="shared" ca="1" si="0"/>
        <v/>
      </c>
      <c r="C11" t="str">
        <f t="shared" ca="1" si="0"/>
        <v/>
      </c>
      <c r="D11" t="str">
        <f t="shared" ca="1" si="2"/>
        <v/>
      </c>
      <c r="E11" t="str">
        <f t="shared" ca="1" si="3"/>
        <v/>
      </c>
      <c r="F11" t="str">
        <f t="shared" ca="1" si="4"/>
        <v/>
      </c>
      <c r="G11" t="str">
        <f t="shared" ca="1" si="5"/>
        <v/>
      </c>
      <c r="H11" t="str">
        <f t="shared" ca="1" si="5"/>
        <v/>
      </c>
      <c r="I11" t="str">
        <f t="shared" ca="1" si="6"/>
        <v/>
      </c>
      <c r="J11" t="str">
        <f t="shared" ca="1" si="7"/>
        <v/>
      </c>
      <c r="K11" t="s">
        <v>60</v>
      </c>
    </row>
    <row r="12" spans="1:11">
      <c r="A12" t="str">
        <f t="shared" ca="1" si="1"/>
        <v/>
      </c>
      <c r="B12" t="str">
        <f t="shared" ca="1" si="0"/>
        <v/>
      </c>
      <c r="C12" t="str">
        <f t="shared" ca="1" si="0"/>
        <v/>
      </c>
      <c r="D12" t="str">
        <f t="shared" ca="1" si="2"/>
        <v/>
      </c>
      <c r="E12" t="str">
        <f t="shared" ca="1" si="3"/>
        <v/>
      </c>
      <c r="F12" t="str">
        <f t="shared" ca="1" si="4"/>
        <v/>
      </c>
      <c r="G12" t="str">
        <f t="shared" ca="1" si="5"/>
        <v/>
      </c>
      <c r="H12" t="str">
        <f t="shared" ca="1" si="5"/>
        <v/>
      </c>
      <c r="I12" t="str">
        <f t="shared" ca="1" si="6"/>
        <v/>
      </c>
      <c r="J12" t="str">
        <f t="shared" ca="1" si="7"/>
        <v/>
      </c>
      <c r="K12" t="s">
        <v>61</v>
      </c>
    </row>
    <row r="13" spans="1:11">
      <c r="A13" t="str">
        <f t="shared" ca="1" si="1"/>
        <v/>
      </c>
      <c r="B13" t="str">
        <f t="shared" ca="1" si="0"/>
        <v/>
      </c>
      <c r="C13" t="str">
        <f t="shared" ca="1" si="0"/>
        <v/>
      </c>
      <c r="D13" t="str">
        <f t="shared" ca="1" si="2"/>
        <v/>
      </c>
      <c r="E13" t="str">
        <f t="shared" ca="1" si="3"/>
        <v/>
      </c>
      <c r="F13" t="str">
        <f t="shared" ca="1" si="4"/>
        <v/>
      </c>
      <c r="G13" t="str">
        <f t="shared" ca="1" si="5"/>
        <v/>
      </c>
      <c r="H13" t="str">
        <f t="shared" ca="1" si="5"/>
        <v/>
      </c>
      <c r="I13" t="str">
        <f t="shared" ca="1" si="6"/>
        <v/>
      </c>
      <c r="J13" t="str">
        <f t="shared" ca="1" si="7"/>
        <v/>
      </c>
      <c r="K13" t="s">
        <v>62</v>
      </c>
    </row>
    <row r="14" spans="1:11">
      <c r="A14" t="str">
        <f t="shared" ca="1" si="1"/>
        <v/>
      </c>
      <c r="B14" t="str">
        <f t="shared" ca="1" si="0"/>
        <v/>
      </c>
      <c r="C14" t="str">
        <f t="shared" ca="1" si="0"/>
        <v/>
      </c>
      <c r="D14" t="str">
        <f t="shared" ca="1" si="2"/>
        <v/>
      </c>
      <c r="E14" t="str">
        <f t="shared" ca="1" si="3"/>
        <v/>
      </c>
      <c r="F14" t="str">
        <f t="shared" ca="1" si="4"/>
        <v/>
      </c>
      <c r="G14" t="str">
        <f t="shared" ca="1" si="5"/>
        <v/>
      </c>
      <c r="H14" t="str">
        <f t="shared" ca="1" si="5"/>
        <v/>
      </c>
      <c r="I14" t="str">
        <f t="shared" ca="1" si="6"/>
        <v/>
      </c>
      <c r="J14" t="str">
        <f t="shared" ca="1" si="7"/>
        <v/>
      </c>
      <c r="K14" t="s">
        <v>63</v>
      </c>
    </row>
    <row r="15" spans="1:11">
      <c r="A15" t="str">
        <f t="shared" ca="1" si="1"/>
        <v/>
      </c>
      <c r="B15" t="str">
        <f t="shared" ca="1" si="0"/>
        <v/>
      </c>
      <c r="C15" t="str">
        <f t="shared" ca="1" si="0"/>
        <v/>
      </c>
      <c r="D15" t="str">
        <f t="shared" ca="1" si="2"/>
        <v/>
      </c>
      <c r="E15" t="str">
        <f t="shared" ca="1" si="3"/>
        <v/>
      </c>
      <c r="F15" t="str">
        <f t="shared" ca="1" si="4"/>
        <v/>
      </c>
      <c r="G15" t="str">
        <f t="shared" ca="1" si="5"/>
        <v/>
      </c>
      <c r="H15" t="str">
        <f t="shared" ca="1" si="5"/>
        <v/>
      </c>
      <c r="I15" t="str">
        <f t="shared" ca="1" si="6"/>
        <v/>
      </c>
      <c r="J15" t="str">
        <f t="shared" ca="1" si="7"/>
        <v/>
      </c>
      <c r="K15" t="s">
        <v>64</v>
      </c>
    </row>
    <row r="16" spans="1:11">
      <c r="A16" t="str">
        <f t="shared" ca="1" si="1"/>
        <v/>
      </c>
      <c r="B16" t="str">
        <f t="shared" ca="1" si="0"/>
        <v/>
      </c>
      <c r="C16" t="str">
        <f t="shared" ca="1" si="0"/>
        <v/>
      </c>
      <c r="D16" t="str">
        <f t="shared" ca="1" si="2"/>
        <v/>
      </c>
      <c r="E16" t="str">
        <f t="shared" ca="1" si="3"/>
        <v/>
      </c>
      <c r="F16" t="str">
        <f t="shared" ca="1" si="4"/>
        <v/>
      </c>
      <c r="G16" t="str">
        <f t="shared" ca="1" si="5"/>
        <v/>
      </c>
      <c r="H16" t="str">
        <f t="shared" ca="1" si="5"/>
        <v/>
      </c>
      <c r="I16" t="str">
        <f t="shared" ca="1" si="6"/>
        <v/>
      </c>
      <c r="J16" t="str">
        <f t="shared" ca="1" si="7"/>
        <v/>
      </c>
      <c r="K16" t="s">
        <v>86</v>
      </c>
    </row>
    <row r="17" spans="1:11">
      <c r="A17" t="str">
        <f t="shared" ca="1" si="1"/>
        <v/>
      </c>
      <c r="B17" t="str">
        <f t="shared" ca="1" si="0"/>
        <v/>
      </c>
      <c r="C17" t="str">
        <f t="shared" ca="1" si="0"/>
        <v/>
      </c>
      <c r="D17" t="str">
        <f t="shared" ca="1" si="2"/>
        <v/>
      </c>
      <c r="E17" t="str">
        <f t="shared" ca="1" si="3"/>
        <v/>
      </c>
      <c r="F17" t="str">
        <f t="shared" ca="1" si="4"/>
        <v/>
      </c>
      <c r="G17" t="str">
        <f t="shared" ca="1" si="5"/>
        <v/>
      </c>
      <c r="H17" t="str">
        <f t="shared" ca="1" si="5"/>
        <v/>
      </c>
      <c r="I17" t="str">
        <f t="shared" ca="1" si="6"/>
        <v/>
      </c>
      <c r="J17" t="str">
        <f t="shared" ca="1" si="7"/>
        <v/>
      </c>
      <c r="K17" t="s">
        <v>100</v>
      </c>
    </row>
    <row r="18" spans="1:11">
      <c r="A18" t="str">
        <f t="shared" ca="1" si="1"/>
        <v/>
      </c>
      <c r="B18" t="str">
        <f t="shared" ca="1" si="0"/>
        <v/>
      </c>
      <c r="C18" t="str">
        <f t="shared" ca="1" si="0"/>
        <v/>
      </c>
      <c r="D18" t="str">
        <f t="shared" ca="1" si="2"/>
        <v/>
      </c>
      <c r="E18" t="str">
        <f t="shared" ca="1" si="3"/>
        <v/>
      </c>
      <c r="F18" t="str">
        <f t="shared" ca="1" si="4"/>
        <v/>
      </c>
      <c r="G18" t="str">
        <f t="shared" ca="1" si="5"/>
        <v/>
      </c>
      <c r="H18" t="str">
        <f t="shared" ca="1" si="5"/>
        <v/>
      </c>
      <c r="I18" t="str">
        <f t="shared" ca="1" si="6"/>
        <v/>
      </c>
      <c r="J18" t="str">
        <f t="shared" ca="1" si="7"/>
        <v/>
      </c>
      <c r="K18" t="s">
        <v>101</v>
      </c>
    </row>
    <row r="19" spans="1:11">
      <c r="A19" t="str">
        <f t="shared" ca="1" si="1"/>
        <v/>
      </c>
      <c r="B19" t="str">
        <f t="shared" ca="1" si="0"/>
        <v/>
      </c>
      <c r="C19" t="str">
        <f t="shared" ca="1" si="0"/>
        <v/>
      </c>
      <c r="D19" t="str">
        <f t="shared" ca="1" si="2"/>
        <v/>
      </c>
      <c r="E19" t="str">
        <f t="shared" ca="1" si="3"/>
        <v/>
      </c>
      <c r="F19" t="str">
        <f t="shared" ca="1" si="4"/>
        <v/>
      </c>
      <c r="G19" t="str">
        <f t="shared" ca="1" si="5"/>
        <v/>
      </c>
      <c r="H19" t="str">
        <f t="shared" ca="1" si="5"/>
        <v/>
      </c>
      <c r="I19" t="str">
        <f t="shared" ca="1" si="6"/>
        <v/>
      </c>
      <c r="J19" t="str">
        <f t="shared" ca="1" si="7"/>
        <v/>
      </c>
      <c r="K19" t="s">
        <v>102</v>
      </c>
    </row>
    <row r="20" spans="1:11">
      <c r="A20" t="s">
        <v>33</v>
      </c>
    </row>
    <row r="21" spans="1:11">
      <c r="B21" t="s">
        <v>65</v>
      </c>
      <c r="C21" t="s">
        <v>103</v>
      </c>
    </row>
  </sheetData>
  <phoneticPr fontId="3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showGridLines="0" tabSelected="1" zoomScaleNormal="100" workbookViewId="0">
      <selection sqref="A1:D2"/>
    </sheetView>
  </sheetViews>
  <sheetFormatPr baseColWidth="10" defaultColWidth="13.6640625" defaultRowHeight="13"/>
  <cols>
    <col min="1" max="1" width="18.5" style="1" customWidth="1"/>
    <col min="2" max="2" width="22.83203125" style="1" customWidth="1"/>
    <col min="3" max="3" width="24.5" style="1" customWidth="1"/>
    <col min="4" max="4" width="26.5" style="1" customWidth="1"/>
    <col min="5" max="5" width="16.33203125" style="1" customWidth="1"/>
    <col min="6" max="6" width="10.83203125" style="1" customWidth="1"/>
    <col min="7" max="7" width="8.83203125" style="1" customWidth="1"/>
    <col min="8" max="10" width="10.6640625" style="1" customWidth="1"/>
    <col min="11" max="11" width="14" style="1" customWidth="1"/>
    <col min="12" max="14" width="13.5" style="1" customWidth="1"/>
    <col min="15" max="16384" width="13.6640625" style="1"/>
  </cols>
  <sheetData>
    <row r="1" spans="1:12" s="5" customFormat="1" ht="25" customHeight="1">
      <c r="A1" s="59" t="s">
        <v>18</v>
      </c>
      <c r="B1" s="59"/>
      <c r="C1" s="59"/>
      <c r="D1" s="59"/>
      <c r="E1" s="61" t="s">
        <v>104</v>
      </c>
      <c r="F1" s="61"/>
      <c r="G1" s="61"/>
      <c r="H1" s="61"/>
      <c r="I1" s="14"/>
      <c r="J1" s="16"/>
      <c r="K1" s="16"/>
    </row>
    <row r="2" spans="1:12" s="5" customFormat="1" ht="25" customHeight="1">
      <c r="A2" s="59"/>
      <c r="B2" s="59"/>
      <c r="C2" s="59"/>
      <c r="D2" s="59"/>
      <c r="E2" s="61"/>
      <c r="F2" s="61"/>
      <c r="G2" s="61"/>
      <c r="H2" s="61"/>
      <c r="I2" s="15"/>
      <c r="J2" s="16"/>
      <c r="K2" s="16"/>
      <c r="L2" s="6"/>
    </row>
    <row r="3" spans="1:12" s="5" customFormat="1" ht="25" customHeight="1">
      <c r="A3" s="58" t="s">
        <v>19</v>
      </c>
      <c r="B3" s="58"/>
      <c r="C3" s="58"/>
      <c r="D3" s="58"/>
      <c r="E3" s="61"/>
      <c r="F3" s="61"/>
      <c r="G3" s="61"/>
      <c r="H3" s="61"/>
      <c r="I3" s="14"/>
      <c r="J3" s="16"/>
      <c r="K3" s="16"/>
    </row>
    <row r="4" spans="1:12" ht="20" customHeight="1">
      <c r="A4" s="17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7"/>
    </row>
    <row r="5" spans="1:12" s="18" customFormat="1" ht="42" customHeight="1">
      <c r="A5" s="64" t="s">
        <v>92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s="18" customFormat="1" ht="19" customHeight="1">
      <c r="A6" s="66" t="s">
        <v>93</v>
      </c>
      <c r="B6" s="67"/>
      <c r="C6" s="33"/>
      <c r="D6" s="33"/>
      <c r="E6" s="33"/>
      <c r="F6" s="33"/>
      <c r="G6" s="33"/>
      <c r="H6" s="33"/>
      <c r="I6" s="33"/>
      <c r="J6" s="33"/>
      <c r="K6" s="33"/>
    </row>
    <row r="7" spans="1:12" s="8" customFormat="1" ht="29" customHeight="1">
      <c r="A7" s="65" t="s">
        <v>31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2" s="8" customFormat="1" ht="18" customHeight="1">
      <c r="A8" s="20"/>
      <c r="B8" s="20"/>
      <c r="C8" s="20"/>
      <c r="D8" s="20"/>
      <c r="E8" s="20"/>
      <c r="F8" s="20"/>
      <c r="G8" s="20"/>
      <c r="H8" s="20"/>
      <c r="I8" s="21"/>
      <c r="J8" s="21"/>
    </row>
    <row r="9" spans="1:12" s="8" customFormat="1" ht="18" customHeight="1">
      <c r="A9" s="20"/>
      <c r="B9" s="63" t="s">
        <v>74</v>
      </c>
      <c r="C9" s="63"/>
      <c r="D9" s="63"/>
      <c r="E9" s="63"/>
      <c r="F9" s="63"/>
      <c r="G9" s="63"/>
      <c r="H9" s="63"/>
      <c r="I9" s="30" t="s">
        <v>32</v>
      </c>
      <c r="J9" s="21"/>
    </row>
    <row r="10" spans="1:12" s="8" customFormat="1" ht="18" customHeight="1">
      <c r="A10" s="20"/>
      <c r="B10" s="20"/>
      <c r="C10" s="20"/>
      <c r="D10" s="20"/>
      <c r="E10" s="20"/>
      <c r="F10" s="20"/>
      <c r="G10" s="20"/>
      <c r="H10" s="20"/>
      <c r="I10" s="21"/>
      <c r="J10" s="21"/>
    </row>
    <row r="11" spans="1:12" s="8" customFormat="1" ht="18" customHeight="1">
      <c r="A11" s="20"/>
      <c r="B11" s="20" t="s">
        <v>51</v>
      </c>
      <c r="C11" s="20"/>
      <c r="D11" s="20"/>
      <c r="E11" s="20"/>
      <c r="F11" s="20"/>
      <c r="G11" s="20"/>
      <c r="H11" s="20"/>
      <c r="I11" s="21"/>
      <c r="J11" s="21"/>
    </row>
    <row r="12" spans="1:12" s="8" customFormat="1" ht="18" customHeight="1">
      <c r="A12" s="20"/>
      <c r="B12" s="20"/>
      <c r="C12" s="20" t="s">
        <v>69</v>
      </c>
      <c r="D12" s="20"/>
      <c r="E12" s="20"/>
      <c r="F12" s="20"/>
      <c r="G12" s="20"/>
      <c r="H12" s="20"/>
      <c r="I12" s="21"/>
      <c r="J12" s="21"/>
    </row>
    <row r="13" spans="1:12" s="8" customFormat="1" ht="18" customHeight="1">
      <c r="A13" s="20"/>
      <c r="C13" s="20" t="s">
        <v>99</v>
      </c>
    </row>
    <row r="14" spans="1:12" s="8" customFormat="1" ht="18" customHeight="1">
      <c r="A14" s="20"/>
      <c r="B14" s="20"/>
      <c r="C14" s="20" t="s">
        <v>43</v>
      </c>
      <c r="D14" s="20"/>
      <c r="E14" s="20"/>
      <c r="F14" s="20"/>
      <c r="G14" s="20"/>
      <c r="H14" s="20"/>
      <c r="I14" s="21"/>
      <c r="J14" s="21"/>
    </row>
    <row r="15" spans="1:12" s="8" customFormat="1" ht="18" customHeight="1">
      <c r="A15" s="20"/>
      <c r="B15" s="20"/>
      <c r="C15" s="20" t="s">
        <v>39</v>
      </c>
      <c r="D15" s="20"/>
      <c r="E15" s="20"/>
      <c r="F15" s="20"/>
      <c r="G15" s="20"/>
      <c r="H15" s="20"/>
      <c r="I15" s="21"/>
      <c r="J15" s="21"/>
    </row>
    <row r="16" spans="1:12" s="8" customFormat="1" ht="18" customHeight="1">
      <c r="A16" s="20"/>
      <c r="B16" s="20"/>
      <c r="C16" s="20" t="s">
        <v>70</v>
      </c>
      <c r="D16" s="20"/>
      <c r="E16" s="20"/>
      <c r="F16" s="20"/>
      <c r="G16" s="20"/>
      <c r="H16" s="20"/>
      <c r="I16" s="21"/>
      <c r="J16" s="21"/>
    </row>
    <row r="17" spans="1:13" s="8" customFormat="1" ht="18" customHeight="1">
      <c r="A17" s="20"/>
      <c r="C17" s="29" t="s">
        <v>71</v>
      </c>
      <c r="D17" s="20"/>
      <c r="E17" s="20"/>
      <c r="F17" s="20"/>
      <c r="G17" s="20"/>
      <c r="H17" s="20"/>
      <c r="I17" s="21"/>
      <c r="J17" s="21"/>
    </row>
    <row r="18" spans="1:13" s="8" customFormat="1" ht="18" customHeight="1">
      <c r="A18" s="20"/>
      <c r="B18" s="20" t="s">
        <v>24</v>
      </c>
      <c r="C18" s="20"/>
      <c r="D18" s="20"/>
      <c r="E18" s="20"/>
      <c r="F18" s="20"/>
      <c r="G18" s="20"/>
      <c r="H18" s="20"/>
      <c r="I18" s="21"/>
      <c r="J18" s="21"/>
    </row>
    <row r="19" spans="1:13" s="8" customFormat="1" ht="18" customHeight="1">
      <c r="A19" s="20"/>
      <c r="B19" s="20"/>
      <c r="C19" s="20" t="s">
        <v>25</v>
      </c>
      <c r="D19" s="20"/>
      <c r="E19" s="20"/>
      <c r="F19" s="20"/>
      <c r="G19" s="20"/>
      <c r="H19" s="20"/>
      <c r="I19" s="21"/>
      <c r="J19" s="21"/>
    </row>
    <row r="20" spans="1:13" s="8" customFormat="1" ht="18" customHeight="1">
      <c r="A20" s="20"/>
      <c r="B20" s="20"/>
      <c r="C20" s="20" t="s">
        <v>87</v>
      </c>
      <c r="E20" s="20"/>
      <c r="F20" s="20"/>
      <c r="G20" s="20"/>
      <c r="H20" s="20"/>
      <c r="I20" s="21"/>
      <c r="J20" s="21"/>
    </row>
    <row r="21" spans="1:13" s="8" customFormat="1" ht="18" customHeight="1">
      <c r="A21" s="20"/>
      <c r="B21" s="20"/>
      <c r="C21" s="20" t="s">
        <v>26</v>
      </c>
      <c r="D21" s="20"/>
      <c r="E21" s="20"/>
      <c r="F21" s="20"/>
      <c r="G21" s="20"/>
      <c r="H21" s="20"/>
      <c r="I21" s="21"/>
      <c r="J21" s="21"/>
    </row>
    <row r="22" spans="1:13" s="8" customFormat="1" ht="18" customHeight="1">
      <c r="A22" s="27"/>
      <c r="B22" s="20"/>
      <c r="C22" s="20" t="s">
        <v>50</v>
      </c>
      <c r="D22" s="20"/>
      <c r="E22" s="20"/>
      <c r="F22" s="20"/>
      <c r="G22" s="20"/>
      <c r="H22" s="20"/>
      <c r="I22" s="21"/>
      <c r="J22" s="21"/>
    </row>
    <row r="23" spans="1:13" s="8" customFormat="1" ht="18" customHeight="1">
      <c r="A23" s="27"/>
      <c r="B23" s="20"/>
      <c r="C23" s="20" t="s">
        <v>68</v>
      </c>
      <c r="D23" s="27"/>
      <c r="E23" s="27"/>
      <c r="F23" s="27"/>
      <c r="G23" s="27"/>
      <c r="H23" s="27"/>
      <c r="I23" s="28"/>
      <c r="J23" s="28"/>
    </row>
    <row r="24" spans="1:13" s="8" customFormat="1" ht="18" customHeight="1">
      <c r="A24" s="27"/>
      <c r="C24" s="29" t="s">
        <v>84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8" customFormat="1" ht="18" customHeight="1">
      <c r="A25" s="27"/>
      <c r="B25" s="27" t="s">
        <v>40</v>
      </c>
      <c r="C25" s="27"/>
      <c r="D25" s="27"/>
      <c r="E25" s="27"/>
      <c r="F25" s="27"/>
      <c r="G25" s="27"/>
      <c r="H25" s="27"/>
      <c r="I25" s="27"/>
      <c r="J25" s="27"/>
      <c r="K25" s="27"/>
    </row>
    <row r="26" spans="1:13" s="8" customFormat="1" ht="18" customHeight="1">
      <c r="A26" s="27"/>
      <c r="B26" s="27"/>
      <c r="C26" s="27" t="s">
        <v>38</v>
      </c>
      <c r="D26" s="27"/>
      <c r="E26" s="27"/>
      <c r="F26" s="27"/>
      <c r="G26" s="27"/>
      <c r="H26" s="27"/>
      <c r="I26" s="28"/>
      <c r="J26" s="28"/>
    </row>
    <row r="27" spans="1:13" s="8" customFormat="1" ht="18" customHeight="1">
      <c r="A27" s="27"/>
      <c r="B27" s="27"/>
      <c r="C27" s="27" t="s">
        <v>42</v>
      </c>
      <c r="D27" s="29"/>
      <c r="E27" s="29"/>
      <c r="F27" s="29"/>
      <c r="G27" s="29"/>
      <c r="H27" s="29"/>
      <c r="I27" s="29"/>
      <c r="J27" s="29"/>
    </row>
    <row r="28" spans="1:13" s="8" customFormat="1" ht="18" customHeight="1">
      <c r="A28" s="27"/>
      <c r="B28" s="27"/>
      <c r="C28" s="29" t="s">
        <v>81</v>
      </c>
      <c r="D28" s="29"/>
      <c r="E28" s="29"/>
      <c r="F28" s="29"/>
      <c r="G28" s="29"/>
      <c r="H28" s="27"/>
      <c r="I28" s="28"/>
      <c r="J28" s="28"/>
    </row>
    <row r="29" spans="1:13" s="8" customFormat="1" ht="18" customHeight="1">
      <c r="A29" s="20"/>
      <c r="B29" s="27"/>
      <c r="C29" s="29" t="s">
        <v>73</v>
      </c>
      <c r="D29" s="27"/>
      <c r="E29" s="27"/>
      <c r="F29" s="27"/>
      <c r="G29" s="27"/>
      <c r="H29" s="27"/>
      <c r="I29" s="28"/>
      <c r="J29" s="28"/>
    </row>
    <row r="30" spans="1:13" s="8" customFormat="1" ht="18" customHeight="1">
      <c r="A30" s="20"/>
      <c r="B30" s="27"/>
      <c r="C30" s="27" t="s">
        <v>41</v>
      </c>
      <c r="D30" s="20"/>
      <c r="E30" s="20"/>
      <c r="F30" s="20"/>
      <c r="G30" s="20"/>
      <c r="H30" s="20"/>
      <c r="I30" s="21"/>
      <c r="J30" s="21"/>
    </row>
    <row r="31" spans="1:13" s="35" customFormat="1" ht="30" customHeight="1">
      <c r="A31" s="36"/>
      <c r="B31" s="60" t="s">
        <v>75</v>
      </c>
      <c r="C31" s="60"/>
      <c r="D31" s="60"/>
      <c r="E31" s="60"/>
      <c r="F31" s="60"/>
      <c r="G31" s="62" t="s">
        <v>88</v>
      </c>
      <c r="H31" s="62"/>
      <c r="I31" s="62"/>
      <c r="J31" s="62"/>
    </row>
    <row r="32" spans="1:13" s="8" customFormat="1" ht="18" customHeight="1">
      <c r="A32" s="20"/>
      <c r="B32" s="20" t="s">
        <v>72</v>
      </c>
      <c r="C32" s="20"/>
      <c r="D32" s="20"/>
      <c r="E32" s="20"/>
      <c r="F32" s="20"/>
      <c r="G32" s="22"/>
      <c r="H32" s="22"/>
      <c r="I32" s="21"/>
      <c r="J32" s="21"/>
    </row>
    <row r="33" spans="1:13" s="8" customFormat="1" ht="18" customHeight="1">
      <c r="A33" s="20"/>
      <c r="B33" s="20"/>
      <c r="C33" s="20"/>
      <c r="D33" s="20"/>
      <c r="E33" s="20"/>
      <c r="F33" s="20"/>
      <c r="G33" s="20"/>
      <c r="H33" s="20"/>
      <c r="I33" s="21"/>
      <c r="J33" s="21"/>
    </row>
    <row r="34" spans="1:13" s="8" customFormat="1" ht="18" customHeight="1">
      <c r="C34" s="54" t="s">
        <v>52</v>
      </c>
      <c r="D34" s="54"/>
      <c r="E34" s="54"/>
      <c r="F34" s="20"/>
      <c r="G34" s="54" t="s">
        <v>47</v>
      </c>
      <c r="H34" s="54"/>
      <c r="I34" s="54"/>
      <c r="J34" s="54"/>
      <c r="K34" s="54"/>
      <c r="L34" s="21"/>
    </row>
    <row r="35" spans="1:13" s="8" customFormat="1" ht="18" customHeight="1" thickBot="1">
      <c r="C35" s="55"/>
      <c r="D35" s="55"/>
      <c r="E35" s="55"/>
      <c r="F35" s="20"/>
      <c r="G35" s="55"/>
      <c r="H35" s="55"/>
      <c r="I35" s="55"/>
      <c r="J35" s="55"/>
      <c r="K35" s="55"/>
      <c r="L35" s="21"/>
    </row>
    <row r="36" spans="1:13" s="8" customFormat="1" ht="18" customHeight="1">
      <c r="C36" s="37" t="s">
        <v>17</v>
      </c>
      <c r="D36" s="46"/>
      <c r="E36" s="46"/>
      <c r="F36" s="21"/>
      <c r="G36" s="56" t="s">
        <v>85</v>
      </c>
      <c r="H36" s="56"/>
      <c r="I36" s="56"/>
      <c r="J36" s="56"/>
      <c r="K36" s="57" t="s">
        <v>79</v>
      </c>
      <c r="L36" s="21"/>
    </row>
    <row r="37" spans="1:13" s="8" customFormat="1" ht="18" customHeight="1">
      <c r="C37" s="39" t="s">
        <v>20</v>
      </c>
      <c r="D37" s="47"/>
      <c r="E37" s="47"/>
      <c r="F37" s="21"/>
      <c r="G37" s="56"/>
      <c r="H37" s="56"/>
      <c r="I37" s="56"/>
      <c r="J37" s="56"/>
      <c r="K37" s="57"/>
      <c r="L37" s="21"/>
    </row>
    <row r="38" spans="1:13" s="8" customFormat="1" ht="18" customHeight="1">
      <c r="C38" s="39" t="s">
        <v>98</v>
      </c>
      <c r="D38" s="46"/>
      <c r="E38" s="46"/>
      <c r="F38" s="21"/>
      <c r="G38" s="48" t="s">
        <v>76</v>
      </c>
      <c r="H38" s="48"/>
      <c r="I38" s="48"/>
      <c r="J38" s="48"/>
      <c r="K38" s="38" t="s">
        <v>44</v>
      </c>
      <c r="L38" s="21"/>
    </row>
    <row r="39" spans="1:13" s="8" customFormat="1" ht="18" customHeight="1">
      <c r="C39" s="48" t="s">
        <v>34</v>
      </c>
      <c r="D39" s="48"/>
      <c r="E39" s="40"/>
      <c r="F39" s="21"/>
      <c r="G39" s="48" t="s">
        <v>10</v>
      </c>
      <c r="H39" s="48"/>
      <c r="I39" s="48"/>
      <c r="J39" s="48"/>
      <c r="K39" s="38" t="s">
        <v>78</v>
      </c>
      <c r="L39" s="21"/>
      <c r="M39" s="21"/>
    </row>
    <row r="40" spans="1:13" s="8" customFormat="1" ht="18" customHeight="1">
      <c r="C40" s="39" t="s">
        <v>30</v>
      </c>
      <c r="D40" s="31"/>
      <c r="E40" s="40"/>
      <c r="F40" s="21"/>
      <c r="G40" s="43" t="s">
        <v>94</v>
      </c>
      <c r="H40" s="43"/>
      <c r="I40" s="43"/>
      <c r="J40" s="43"/>
      <c r="K40" s="43"/>
    </row>
    <row r="41" spans="1:13" s="8" customFormat="1" ht="18" customHeight="1" thickBot="1">
      <c r="C41" s="39" t="s">
        <v>48</v>
      </c>
      <c r="D41" s="47"/>
      <c r="E41" s="47"/>
      <c r="F41" s="19"/>
      <c r="G41" s="44"/>
      <c r="H41" s="44"/>
      <c r="I41" s="44"/>
      <c r="J41" s="44"/>
      <c r="K41" s="44"/>
    </row>
    <row r="42" spans="1:13" s="8" customFormat="1" ht="18" customHeight="1">
      <c r="C42" s="39" t="s">
        <v>49</v>
      </c>
      <c r="D42" s="47"/>
      <c r="E42" s="47"/>
      <c r="F42" s="19"/>
      <c r="G42" s="72" t="s">
        <v>105</v>
      </c>
      <c r="H42" s="72"/>
      <c r="I42" s="72"/>
      <c r="J42" s="45" t="s">
        <v>95</v>
      </c>
      <c r="K42" s="45"/>
    </row>
    <row r="43" spans="1:13" s="8" customFormat="1" ht="18" customHeight="1">
      <c r="C43" s="39"/>
      <c r="D43" s="31"/>
      <c r="E43" s="41"/>
      <c r="F43" s="19"/>
      <c r="G43" s="73" t="s">
        <v>106</v>
      </c>
      <c r="H43" s="73"/>
      <c r="I43" s="73"/>
      <c r="J43" s="42" t="s">
        <v>96</v>
      </c>
      <c r="K43" s="42"/>
    </row>
    <row r="44" spans="1:13" s="8" customFormat="1" ht="18" customHeight="1">
      <c r="C44" s="31"/>
      <c r="D44" s="31"/>
      <c r="E44" s="34"/>
      <c r="F44" s="19"/>
      <c r="G44" s="74" t="s">
        <v>12</v>
      </c>
      <c r="H44" s="74"/>
      <c r="I44" s="74"/>
      <c r="J44" s="68" t="s">
        <v>97</v>
      </c>
      <c r="K44" s="68"/>
    </row>
    <row r="45" spans="1:13" s="8" customFormat="1" ht="18" customHeight="1">
      <c r="B45" s="19"/>
      <c r="C45" s="31"/>
      <c r="D45" s="31"/>
      <c r="E45" s="34"/>
      <c r="F45" s="19"/>
      <c r="G45" s="25"/>
      <c r="H45" s="3"/>
      <c r="I45" s="3"/>
      <c r="J45" s="3"/>
      <c r="K45" s="3"/>
    </row>
    <row r="46" spans="1:13" s="3" customFormat="1" ht="39" customHeight="1">
      <c r="C46" s="26" t="s">
        <v>28</v>
      </c>
      <c r="D46" s="69" t="s">
        <v>16</v>
      </c>
      <c r="E46" s="70"/>
      <c r="F46" s="69" t="s">
        <v>82</v>
      </c>
      <c r="G46" s="70"/>
      <c r="H46" s="71" t="s">
        <v>83</v>
      </c>
      <c r="I46" s="71"/>
      <c r="J46" s="71"/>
      <c r="K46" s="2"/>
    </row>
    <row r="47" spans="1:13" s="2" customFormat="1" ht="17" customHeight="1">
      <c r="C47" s="24">
        <v>1</v>
      </c>
      <c r="D47" s="50"/>
      <c r="E47" s="51"/>
      <c r="F47" s="50"/>
      <c r="G47" s="51"/>
    </row>
    <row r="48" spans="1:13" s="2" customFormat="1" ht="17" customHeight="1">
      <c r="C48" s="24">
        <v>2</v>
      </c>
      <c r="D48" s="50"/>
      <c r="E48" s="51"/>
      <c r="F48" s="50"/>
      <c r="G48" s="51"/>
    </row>
    <row r="49" spans="2:11" s="2" customFormat="1" ht="17" customHeight="1">
      <c r="C49" s="24">
        <v>3</v>
      </c>
      <c r="D49" s="50"/>
      <c r="E49" s="51"/>
      <c r="F49" s="50"/>
      <c r="G49" s="51"/>
    </row>
    <row r="50" spans="2:11" s="2" customFormat="1" ht="17" customHeight="1">
      <c r="C50" s="24">
        <v>4</v>
      </c>
      <c r="D50" s="50"/>
      <c r="E50" s="51"/>
      <c r="F50" s="50"/>
      <c r="G50" s="51"/>
    </row>
    <row r="51" spans="2:11" s="2" customFormat="1" ht="17" customHeight="1">
      <c r="C51" s="24">
        <v>5</v>
      </c>
      <c r="D51" s="50"/>
      <c r="E51" s="51"/>
      <c r="F51" s="50"/>
      <c r="G51" s="51"/>
    </row>
    <row r="52" spans="2:11" s="2" customFormat="1" ht="17" customHeight="1">
      <c r="C52" s="24">
        <v>6</v>
      </c>
      <c r="D52" s="50"/>
      <c r="E52" s="51"/>
      <c r="F52" s="50"/>
      <c r="G52" s="51"/>
    </row>
    <row r="53" spans="2:11" s="2" customFormat="1" ht="17" customHeight="1">
      <c r="C53" s="24">
        <v>7</v>
      </c>
      <c r="D53" s="50"/>
      <c r="E53" s="51"/>
      <c r="F53" s="50"/>
      <c r="G53" s="51"/>
    </row>
    <row r="54" spans="2:11" s="2" customFormat="1" ht="17" customHeight="1">
      <c r="C54" s="24">
        <v>8</v>
      </c>
      <c r="D54" s="50"/>
      <c r="E54" s="51"/>
      <c r="F54" s="50"/>
      <c r="G54" s="51"/>
    </row>
    <row r="55" spans="2:11" s="2" customFormat="1" ht="17" customHeight="1">
      <c r="C55" s="24">
        <v>9</v>
      </c>
      <c r="D55" s="50"/>
      <c r="E55" s="51"/>
      <c r="F55" s="50"/>
      <c r="G55" s="51"/>
    </row>
    <row r="56" spans="2:11" s="2" customFormat="1" ht="17" customHeight="1">
      <c r="C56" s="24">
        <v>10</v>
      </c>
      <c r="D56" s="50"/>
      <c r="E56" s="51"/>
      <c r="F56" s="50"/>
      <c r="G56" s="51"/>
    </row>
    <row r="57" spans="2:11" s="2" customFormat="1" ht="17" customHeight="1">
      <c r="C57" s="24">
        <v>11</v>
      </c>
      <c r="D57" s="50"/>
      <c r="E57" s="51"/>
      <c r="F57" s="50"/>
      <c r="G57" s="51"/>
    </row>
    <row r="58" spans="2:11" s="2" customFormat="1" ht="17" customHeight="1">
      <c r="C58" s="24">
        <v>12</v>
      </c>
      <c r="D58" s="50"/>
      <c r="E58" s="51"/>
      <c r="F58" s="50"/>
      <c r="G58" s="51"/>
    </row>
    <row r="59" spans="2:11" s="2" customFormat="1" ht="17" customHeight="1">
      <c r="C59" s="24">
        <v>13</v>
      </c>
      <c r="D59" s="50"/>
      <c r="E59" s="51"/>
      <c r="F59" s="50"/>
      <c r="G59" s="51"/>
    </row>
    <row r="60" spans="2:11" s="2" customFormat="1" ht="17" customHeight="1">
      <c r="C60" s="24">
        <v>14</v>
      </c>
      <c r="D60" s="50"/>
      <c r="E60" s="51"/>
      <c r="F60" s="50"/>
      <c r="G60" s="51"/>
    </row>
    <row r="61" spans="2:11" s="2" customFormat="1" ht="17" customHeight="1">
      <c r="C61" s="24">
        <v>15</v>
      </c>
      <c r="D61" s="50"/>
      <c r="E61" s="51"/>
      <c r="F61" s="50"/>
      <c r="G61" s="51"/>
    </row>
    <row r="62" spans="2:11" s="11" customFormat="1">
      <c r="C62" s="23"/>
      <c r="D62" s="53"/>
      <c r="E62" s="53"/>
      <c r="F62" s="32"/>
      <c r="G62" s="32"/>
      <c r="H62" s="1"/>
      <c r="I62" s="1"/>
      <c r="J62" s="1"/>
      <c r="K62" s="1"/>
    </row>
    <row r="63" spans="2:11" ht="18">
      <c r="B63" s="4"/>
      <c r="C63" s="52" t="s">
        <v>27</v>
      </c>
      <c r="D63" s="52"/>
      <c r="E63" s="52"/>
      <c r="F63" s="52"/>
      <c r="G63" s="25"/>
    </row>
    <row r="64" spans="2:11" ht="19" customHeight="1">
      <c r="C64" s="49" t="s">
        <v>80</v>
      </c>
      <c r="D64" s="49"/>
      <c r="E64" s="49"/>
      <c r="F64" s="49"/>
      <c r="G64" s="49"/>
    </row>
    <row r="65" spans="3:7" ht="19" customHeight="1">
      <c r="C65" s="49" t="s">
        <v>37</v>
      </c>
      <c r="D65" s="49"/>
      <c r="E65" s="49"/>
      <c r="F65" s="49"/>
      <c r="G65" s="49"/>
    </row>
  </sheetData>
  <mergeCells count="65">
    <mergeCell ref="G44:I44"/>
    <mergeCell ref="D48:E48"/>
    <mergeCell ref="D49:E49"/>
    <mergeCell ref="D50:E50"/>
    <mergeCell ref="D53:E53"/>
    <mergeCell ref="D54:E54"/>
    <mergeCell ref="D55:E55"/>
    <mergeCell ref="D56:E56"/>
    <mergeCell ref="D57:E57"/>
    <mergeCell ref="J44:K44"/>
    <mergeCell ref="D51:E51"/>
    <mergeCell ref="D52:E52"/>
    <mergeCell ref="D46:E46"/>
    <mergeCell ref="D47:E47"/>
    <mergeCell ref="F47:G47"/>
    <mergeCell ref="H46:J46"/>
    <mergeCell ref="F48:G48"/>
    <mergeCell ref="F49:G49"/>
    <mergeCell ref="F50:G50"/>
    <mergeCell ref="F46:G46"/>
    <mergeCell ref="F51:G51"/>
    <mergeCell ref="F52:G52"/>
    <mergeCell ref="A3:D3"/>
    <mergeCell ref="A1:D2"/>
    <mergeCell ref="B31:F31"/>
    <mergeCell ref="E1:H3"/>
    <mergeCell ref="G31:J31"/>
    <mergeCell ref="B9:H9"/>
    <mergeCell ref="A5:K5"/>
    <mergeCell ref="A7:K7"/>
    <mergeCell ref="A6:B6"/>
    <mergeCell ref="C34:E35"/>
    <mergeCell ref="C39:D39"/>
    <mergeCell ref="D36:E36"/>
    <mergeCell ref="D37:E37"/>
    <mergeCell ref="G34:K35"/>
    <mergeCell ref="G36:J37"/>
    <mergeCell ref="K36:K37"/>
    <mergeCell ref="F53:G53"/>
    <mergeCell ref="F54:G54"/>
    <mergeCell ref="F55:G55"/>
    <mergeCell ref="F56:G56"/>
    <mergeCell ref="F57:G57"/>
    <mergeCell ref="C64:G64"/>
    <mergeCell ref="C65:G65"/>
    <mergeCell ref="F58:G58"/>
    <mergeCell ref="F59:G59"/>
    <mergeCell ref="F60:G60"/>
    <mergeCell ref="F61:G61"/>
    <mergeCell ref="C63:F63"/>
    <mergeCell ref="D62:E62"/>
    <mergeCell ref="D58:E58"/>
    <mergeCell ref="D59:E59"/>
    <mergeCell ref="D60:E60"/>
    <mergeCell ref="D61:E61"/>
    <mergeCell ref="J43:K43"/>
    <mergeCell ref="G40:K41"/>
    <mergeCell ref="J42:K42"/>
    <mergeCell ref="D38:E38"/>
    <mergeCell ref="D42:E42"/>
    <mergeCell ref="D41:E41"/>
    <mergeCell ref="G38:J38"/>
    <mergeCell ref="G39:J39"/>
    <mergeCell ref="G42:I42"/>
    <mergeCell ref="G43:I43"/>
  </mergeCells>
  <phoneticPr fontId="38" type="noConversion"/>
  <conditionalFormatting sqref="D47:D61">
    <cfRule type="expression" dxfId="5" priority="35">
      <formula>MOD(ROW(),2)=0</formula>
    </cfRule>
    <cfRule type="expression" dxfId="4" priority="36">
      <formula>MOD(ROW(),2)=1</formula>
    </cfRule>
  </conditionalFormatting>
  <conditionalFormatting sqref="C47:C61">
    <cfRule type="expression" dxfId="3" priority="3">
      <formula>MOD(ROW(),2)=0</formula>
    </cfRule>
    <cfRule type="expression" dxfId="2" priority="4">
      <formula>MOD(ROW(),2)=1</formula>
    </cfRule>
  </conditionalFormatting>
  <conditionalFormatting sqref="F47:F61">
    <cfRule type="expression" dxfId="1" priority="1">
      <formula>MOD(ROW(),2)=0</formula>
    </cfRule>
    <cfRule type="expression" dxfId="0" priority="2">
      <formula>MOD(ROW(),2)=1</formula>
    </cfRule>
  </conditionalFormatting>
  <dataValidations count="5">
    <dataValidation type="list" allowBlank="1" showInputMessage="1" showErrorMessage="1" promptTitle="Choose Yes or No" prompt="If concentrations have not been measured using Qubit or Picogreen processing may be delayed" sqref="E40" xr:uid="{00000000-0002-0000-0100-000000000000}">
      <formula1>YesNo</formula1>
    </dataValidation>
    <dataValidation type="list" allowBlank="1" showInputMessage="1" showErrorMessage="1" errorTitle="Selection Required" error="You must select one of the values from the drop down list." promptTitle="Select type of sample submitted" prompt="Genomic DNA -- Whole genome or high MW DNA._x000a_Total RNA -- Bulk RNA extracted from sample_x000a_mRNA -- RNA with rRNA already removed" sqref="D36:E36" xr:uid="{00000000-0002-0000-0100-000001000000}">
      <formula1>Sample_Types</formula1>
    </dataValidation>
    <dataValidation type="list" allowBlank="1" showInputMessage="1" showErrorMessage="1" errorTitle="Selection Required" error="You must select one of the values from the drop down list." promptTitle="Select sample source type" prompt="Select the type of organism your sample(s) were derived from" sqref="D37:E37" xr:uid="{00000000-0002-0000-0100-000002000000}">
      <formula1>Sample_Source</formula1>
    </dataValidation>
    <dataValidation allowBlank="1" showInputMessage="1" showErrorMessage="1" promptTitle="Extraction Method" prompt="Kit name or very brief description of extraction method used" sqref="D42" xr:uid="{00000000-0002-0000-0100-000003000000}"/>
    <dataValidation type="list" showInputMessage="1" showErrorMessage="1" errorTitle="Selection Required" error="You must select one of the values from the drop down list." sqref="D38:E38" xr:uid="{0EBB918F-B44C-FA4A-ADF8-7BBDD2EE410B}">
      <formula1>INDIRECT(SUBSTITUTE($D$36," ","_"))</formula1>
    </dataValidation>
  </dataValidations>
  <hyperlinks>
    <hyperlink ref="I9" r:id="rId1" xr:uid="{00000000-0004-0000-0100-000000000000}"/>
    <hyperlink ref="G31" r:id="rId2" display="http://clarity.bch.msu.edu/lablink" xr:uid="{00000000-0004-0000-0100-000001000000}"/>
    <hyperlink ref="G31:J31" r:id="rId3" display="http://msu.claritylims.com/lablink" xr:uid="{4DEF6424-468D-2A4F-B62F-E8676DD4FB4A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23.83203125" customWidth="1"/>
    <col min="4" max="4" width="6.83203125" customWidth="1"/>
  </cols>
  <sheetData>
    <row r="1" spans="1:4" s="9" customFormat="1" ht="14">
      <c r="A1" s="12" t="s">
        <v>15</v>
      </c>
      <c r="B1" s="12" t="s">
        <v>20</v>
      </c>
      <c r="C1" s="9" t="s">
        <v>90</v>
      </c>
      <c r="D1" s="12" t="s">
        <v>89</v>
      </c>
    </row>
    <row r="2" spans="1:4">
      <c r="A2" s="10" t="s">
        <v>12</v>
      </c>
      <c r="B2" s="10" t="s">
        <v>22</v>
      </c>
      <c r="C2" t="s">
        <v>12</v>
      </c>
      <c r="D2" s="10" t="s">
        <v>9</v>
      </c>
    </row>
    <row r="3" spans="1:4">
      <c r="A3" s="10" t="s">
        <v>10</v>
      </c>
      <c r="B3" s="10" t="s">
        <v>23</v>
      </c>
      <c r="C3" t="s">
        <v>91</v>
      </c>
      <c r="D3" s="10" t="s">
        <v>13</v>
      </c>
    </row>
    <row r="4" spans="1:4">
      <c r="A4" s="10" t="s">
        <v>11</v>
      </c>
      <c r="B4" s="10" t="s">
        <v>35</v>
      </c>
      <c r="C4" t="s">
        <v>105</v>
      </c>
      <c r="D4" s="13"/>
    </row>
    <row r="5" spans="1:4">
      <c r="A5" s="10" t="s">
        <v>45</v>
      </c>
      <c r="B5" s="10" t="s">
        <v>36</v>
      </c>
      <c r="C5" t="s">
        <v>106</v>
      </c>
      <c r="D5" s="13"/>
    </row>
    <row r="6" spans="1:4">
      <c r="A6" s="10" t="s">
        <v>46</v>
      </c>
      <c r="B6" s="10" t="s">
        <v>21</v>
      </c>
      <c r="C6" s="10"/>
      <c r="D6" s="13"/>
    </row>
    <row r="7" spans="1:4">
      <c r="A7" s="13" t="s">
        <v>77</v>
      </c>
      <c r="B7" s="10"/>
      <c r="C7" s="10"/>
      <c r="D7" s="13"/>
    </row>
    <row r="8" spans="1:4">
      <c r="A8" s="13"/>
      <c r="B8" s="10"/>
      <c r="C8" s="10"/>
      <c r="D8" s="13"/>
    </row>
    <row r="9" spans="1:4">
      <c r="A9" s="13"/>
      <c r="B9" s="13"/>
      <c r="C9" s="13"/>
      <c r="D9" s="13"/>
    </row>
    <row r="10" spans="1:4">
      <c r="A10" s="13"/>
      <c r="B10" s="13"/>
      <c r="C10" s="13"/>
      <c r="D10" s="13"/>
    </row>
    <row r="11" spans="1:4">
      <c r="A11" s="13"/>
      <c r="B11" s="13"/>
      <c r="C11" s="13"/>
      <c r="D11" s="13"/>
    </row>
    <row r="12" spans="1:4">
      <c r="A12" s="13"/>
      <c r="B12" s="13"/>
      <c r="C12" s="13"/>
      <c r="D12" s="13"/>
    </row>
    <row r="13" spans="1:4">
      <c r="A13" s="13"/>
      <c r="B13" s="13"/>
      <c r="C13" s="13"/>
      <c r="D13" s="13"/>
    </row>
    <row r="14" spans="1:4">
      <c r="A14" s="13"/>
      <c r="B14" s="13"/>
      <c r="C14" s="13"/>
      <c r="D14" s="13"/>
    </row>
    <row r="15" spans="1:4">
      <c r="A15" s="13"/>
      <c r="B15" s="13"/>
      <c r="C15" s="13"/>
      <c r="D15" s="13"/>
    </row>
    <row r="16" spans="1:4">
      <c r="A16" s="13"/>
      <c r="B16" s="13"/>
      <c r="C16" s="13"/>
      <c r="D16" s="13"/>
    </row>
    <row r="17" spans="1:4">
      <c r="A17" s="13"/>
      <c r="B17" s="13"/>
      <c r="C17" s="13"/>
      <c r="D17" s="13"/>
    </row>
    <row r="18" spans="1:4">
      <c r="A18" s="13"/>
      <c r="B18" s="13"/>
      <c r="C18" s="13"/>
      <c r="D18" s="13"/>
    </row>
    <row r="19" spans="1:4">
      <c r="A19" s="13"/>
      <c r="B19" s="13"/>
      <c r="C19" s="13"/>
      <c r="D19" s="13"/>
    </row>
    <row r="20" spans="1:4">
      <c r="A20" s="13"/>
      <c r="B20" s="13"/>
      <c r="C20" s="13"/>
      <c r="D20" s="13"/>
    </row>
    <row r="21" spans="1:4">
      <c r="A21" s="13"/>
      <c r="B21" s="13"/>
      <c r="C21" s="13"/>
      <c r="D21" s="13"/>
    </row>
    <row r="22" spans="1:4">
      <c r="A22" s="13"/>
      <c r="B22" s="13"/>
      <c r="C22" s="13"/>
      <c r="D22" s="13"/>
    </row>
    <row r="23" spans="1:4">
      <c r="A23" s="13"/>
      <c r="B23" s="13"/>
      <c r="C23" s="13"/>
      <c r="D23" s="13"/>
    </row>
    <row r="24" spans="1:4">
      <c r="A24" s="13"/>
      <c r="B24" s="13"/>
      <c r="C24" s="13"/>
      <c r="D24" s="13"/>
    </row>
    <row r="25" spans="1:4">
      <c r="A25" s="13"/>
      <c r="B25" s="13"/>
      <c r="C25" s="13"/>
      <c r="D25" s="13"/>
    </row>
    <row r="26" spans="1:4">
      <c r="A26" s="13"/>
      <c r="B26" s="13"/>
      <c r="C26" s="13"/>
      <c r="D26" s="13"/>
    </row>
    <row r="27" spans="1:4">
      <c r="A27" s="13"/>
      <c r="B27" s="13"/>
      <c r="C27" s="13"/>
      <c r="D27" s="13"/>
    </row>
    <row r="28" spans="1:4">
      <c r="A28" s="13"/>
      <c r="B28" s="13"/>
      <c r="C28" s="13"/>
      <c r="D28" s="13"/>
    </row>
    <row r="29" spans="1:4">
      <c r="A29" s="13"/>
      <c r="B29" s="13"/>
      <c r="C29" s="13"/>
      <c r="D29" s="13"/>
    </row>
    <row r="30" spans="1:4">
      <c r="A30" s="13"/>
      <c r="B30" s="13"/>
      <c r="C30" s="13"/>
      <c r="D30" s="13"/>
    </row>
    <row r="31" spans="1:4">
      <c r="A31" s="13"/>
      <c r="B31" s="13"/>
      <c r="C31" s="13"/>
      <c r="D31" s="13"/>
    </row>
    <row r="32" spans="1:4">
      <c r="A32" s="13"/>
      <c r="B32" s="13"/>
      <c r="C32" s="13"/>
      <c r="D32" s="13"/>
    </row>
    <row r="33" spans="1:4">
      <c r="A33" s="13"/>
      <c r="B33" s="13"/>
      <c r="C33" s="13"/>
      <c r="D33" s="13"/>
    </row>
    <row r="34" spans="1:4">
      <c r="A34" s="13"/>
      <c r="B34" s="13"/>
      <c r="C34" s="13"/>
      <c r="D34" s="13"/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spans="1:4">
      <c r="A37" s="13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13"/>
      <c r="B39" s="13"/>
      <c r="C39" s="13"/>
      <c r="D39" s="13"/>
    </row>
    <row r="40" spans="1:4">
      <c r="A40" s="13"/>
      <c r="B40" s="13"/>
      <c r="C40" s="13"/>
      <c r="D40" s="13"/>
    </row>
    <row r="41" spans="1:4">
      <c r="A41" s="13"/>
      <c r="B41" s="13"/>
      <c r="C41" s="13"/>
      <c r="D41" s="13"/>
    </row>
    <row r="42" spans="1:4">
      <c r="A42" s="13"/>
      <c r="B42" s="13"/>
      <c r="C42" s="13"/>
      <c r="D42" s="13"/>
    </row>
    <row r="43" spans="1:4">
      <c r="A43" s="13"/>
      <c r="B43" s="13"/>
      <c r="C43" s="13"/>
      <c r="D43" s="13"/>
    </row>
    <row r="44" spans="1:4">
      <c r="A44" s="13"/>
      <c r="B44" s="13"/>
      <c r="C44" s="13"/>
      <c r="D44" s="13"/>
    </row>
    <row r="45" spans="1:4">
      <c r="A45" s="13"/>
      <c r="B45" s="13"/>
      <c r="C45" s="13"/>
      <c r="D45" s="13"/>
    </row>
    <row r="46" spans="1:4">
      <c r="A46" s="13"/>
      <c r="B46" s="13"/>
      <c r="C46" s="13"/>
      <c r="D46" s="13"/>
    </row>
    <row r="47" spans="1:4">
      <c r="A47" s="13"/>
      <c r="B47" s="13"/>
      <c r="C47" s="13"/>
      <c r="D47" s="13"/>
    </row>
    <row r="48" spans="1:4">
      <c r="A48" s="13"/>
      <c r="B48" s="13"/>
      <c r="C48" s="13"/>
      <c r="D48" s="13"/>
    </row>
    <row r="49" spans="1:4">
      <c r="A49" s="13"/>
      <c r="B49" s="13"/>
      <c r="C49" s="13"/>
      <c r="D49" s="13"/>
    </row>
    <row r="50" spans="1:4">
      <c r="A50" s="13"/>
      <c r="B50" s="13"/>
      <c r="C50" s="13"/>
      <c r="D50" s="13"/>
    </row>
    <row r="51" spans="1:4">
      <c r="A51" s="13"/>
      <c r="B51" s="13"/>
      <c r="C51" s="13"/>
      <c r="D51" s="13"/>
    </row>
    <row r="52" spans="1:4">
      <c r="A52" s="13"/>
      <c r="B52" s="13"/>
      <c r="C52" s="13"/>
      <c r="D52" s="13"/>
    </row>
    <row r="53" spans="1:4">
      <c r="A53" s="13"/>
      <c r="B53" s="13"/>
      <c r="C53" s="13"/>
      <c r="D53" s="13"/>
    </row>
    <row r="54" spans="1:4">
      <c r="A54" s="13"/>
      <c r="B54" s="13"/>
      <c r="C54" s="13"/>
      <c r="D54" s="13"/>
    </row>
    <row r="55" spans="1:4">
      <c r="A55" s="13"/>
      <c r="B55" s="13"/>
      <c r="C55" s="13"/>
      <c r="D55" s="13"/>
    </row>
    <row r="56" spans="1:4">
      <c r="A56" s="13"/>
      <c r="B56" s="13"/>
      <c r="C56" s="13"/>
      <c r="D56" s="13"/>
    </row>
    <row r="57" spans="1:4">
      <c r="A57" s="13"/>
      <c r="B57" s="13"/>
      <c r="C57" s="13"/>
      <c r="D57" s="13"/>
    </row>
    <row r="58" spans="1:4">
      <c r="A58" s="13"/>
      <c r="B58" s="13"/>
      <c r="C58" s="13"/>
      <c r="D58" s="13"/>
    </row>
    <row r="59" spans="1:4">
      <c r="A59" s="13"/>
      <c r="B59" s="13"/>
      <c r="C59" s="13"/>
      <c r="D59" s="13"/>
    </row>
    <row r="60" spans="1:4">
      <c r="A60" s="13"/>
      <c r="B60" s="13"/>
      <c r="C60" s="13"/>
      <c r="D60" s="13"/>
    </row>
    <row r="61" spans="1:4">
      <c r="A61" s="13"/>
      <c r="B61" s="13"/>
      <c r="C61" s="13"/>
      <c r="D61" s="13"/>
    </row>
    <row r="62" spans="1:4">
      <c r="A62" s="13"/>
      <c r="B62" s="13"/>
      <c r="C62" s="13"/>
      <c r="D62" s="13"/>
    </row>
    <row r="63" spans="1:4">
      <c r="A63" s="13"/>
      <c r="B63" s="13"/>
      <c r="C63" s="13"/>
      <c r="D63" s="13"/>
    </row>
    <row r="64" spans="1:4">
      <c r="A64" s="13"/>
      <c r="B64" s="13"/>
      <c r="C64" s="13"/>
      <c r="D64" s="13"/>
    </row>
    <row r="65" spans="1:4">
      <c r="A65" s="13"/>
      <c r="B65" s="13"/>
      <c r="C65" s="13"/>
      <c r="D65" s="13"/>
    </row>
    <row r="66" spans="1:4">
      <c r="A66" s="13"/>
      <c r="B66" s="13"/>
      <c r="C66" s="13"/>
      <c r="D66" s="13"/>
    </row>
    <row r="67" spans="1:4">
      <c r="A67" s="13"/>
      <c r="B67" s="13"/>
      <c r="C67" s="13"/>
      <c r="D67" s="13"/>
    </row>
    <row r="68" spans="1:4">
      <c r="A68" s="13"/>
      <c r="B68" s="13"/>
      <c r="C68" s="13"/>
      <c r="D68" s="13"/>
    </row>
    <row r="69" spans="1:4">
      <c r="A69" s="13"/>
      <c r="B69" s="13"/>
      <c r="C69" s="13"/>
      <c r="D69" s="13"/>
    </row>
    <row r="70" spans="1:4">
      <c r="A70" s="13"/>
      <c r="B70" s="13"/>
      <c r="C70" s="13"/>
      <c r="D70" s="13"/>
    </row>
    <row r="71" spans="1:4">
      <c r="A71" s="13"/>
      <c r="B71" s="13"/>
      <c r="C71" s="13"/>
      <c r="D71" s="13"/>
    </row>
    <row r="72" spans="1:4">
      <c r="A72" s="13"/>
      <c r="B72" s="13"/>
      <c r="C72" s="13"/>
      <c r="D72" s="13"/>
    </row>
    <row r="73" spans="1:4">
      <c r="A73" s="13"/>
      <c r="B73" s="13"/>
      <c r="C73" s="13"/>
      <c r="D73" s="13"/>
    </row>
    <row r="74" spans="1:4">
      <c r="A74" s="13"/>
      <c r="B74" s="13"/>
      <c r="C74" s="13"/>
      <c r="D74" s="13"/>
    </row>
    <row r="75" spans="1:4">
      <c r="A75" s="13"/>
      <c r="B75" s="13"/>
      <c r="C75" s="13"/>
      <c r="D75" s="13"/>
    </row>
    <row r="76" spans="1:4">
      <c r="A76" s="13"/>
      <c r="B76" s="13"/>
      <c r="C76" s="13"/>
      <c r="D76" s="13"/>
    </row>
    <row r="77" spans="1:4">
      <c r="A77" s="13"/>
      <c r="B77" s="13"/>
      <c r="C77" s="13"/>
      <c r="D77" s="13"/>
    </row>
    <row r="78" spans="1:4">
      <c r="A78" s="13"/>
      <c r="B78" s="13"/>
      <c r="C78" s="13"/>
      <c r="D78" s="13"/>
    </row>
    <row r="79" spans="1:4">
      <c r="A79" s="13"/>
      <c r="B79" s="13"/>
      <c r="C79" s="13"/>
      <c r="D79" s="13"/>
    </row>
    <row r="80" spans="1:4">
      <c r="A80" s="13"/>
      <c r="B80" s="13"/>
      <c r="C80" s="13"/>
      <c r="D80" s="13"/>
    </row>
    <row r="81" spans="1:4">
      <c r="A81" s="13"/>
      <c r="B81" s="13"/>
      <c r="C81" s="13"/>
      <c r="D81" s="13"/>
    </row>
    <row r="82" spans="1:4">
      <c r="A82" s="13"/>
      <c r="B82" s="13"/>
      <c r="C82" s="13"/>
      <c r="D82" s="13"/>
    </row>
    <row r="83" spans="1:4">
      <c r="A83" s="13"/>
      <c r="B83" s="13"/>
      <c r="C83" s="13"/>
      <c r="D83" s="13"/>
    </row>
    <row r="84" spans="1:4">
      <c r="A84" s="13"/>
      <c r="B84" s="13"/>
      <c r="C84" s="13"/>
      <c r="D84" s="13"/>
    </row>
    <row r="85" spans="1:4">
      <c r="A85" s="13"/>
      <c r="B85" s="13"/>
      <c r="C85" s="13"/>
      <c r="D85" s="13"/>
    </row>
    <row r="86" spans="1:4">
      <c r="A86" s="13"/>
      <c r="B86" s="13"/>
      <c r="C86" s="13"/>
      <c r="D86" s="13"/>
    </row>
    <row r="87" spans="1:4">
      <c r="A87" s="13"/>
      <c r="B87" s="13"/>
      <c r="C87" s="13"/>
      <c r="D87" s="13"/>
    </row>
    <row r="88" spans="1:4">
      <c r="A88" s="13"/>
      <c r="B88" s="13"/>
      <c r="C88" s="13"/>
      <c r="D88" s="13"/>
    </row>
    <row r="89" spans="1:4">
      <c r="A89" s="13"/>
      <c r="B89" s="13"/>
      <c r="C89" s="13"/>
      <c r="D89" s="13"/>
    </row>
    <row r="90" spans="1:4">
      <c r="A90" s="13"/>
      <c r="B90" s="13"/>
      <c r="C90" s="13"/>
      <c r="D90" s="13"/>
    </row>
    <row r="91" spans="1:4">
      <c r="A91" s="13"/>
      <c r="B91" s="13"/>
      <c r="C91" s="13"/>
      <c r="D91" s="13"/>
    </row>
    <row r="92" spans="1:4">
      <c r="A92" s="13"/>
      <c r="B92" s="13"/>
      <c r="C92" s="13"/>
      <c r="D92" s="13"/>
    </row>
    <row r="93" spans="1:4">
      <c r="A93" s="13"/>
      <c r="B93" s="13"/>
      <c r="C93" s="13"/>
      <c r="D93" s="13"/>
    </row>
    <row r="94" spans="1:4">
      <c r="A94" s="13"/>
      <c r="B94" s="13"/>
      <c r="C94" s="13"/>
      <c r="D94" s="13"/>
    </row>
    <row r="95" spans="1:4">
      <c r="A95" s="13"/>
      <c r="B95" s="13"/>
      <c r="C95" s="13"/>
      <c r="D95" s="13"/>
    </row>
    <row r="96" spans="1:4">
      <c r="A96" s="13"/>
      <c r="B96" s="13"/>
      <c r="C96" s="13"/>
      <c r="D96" s="13"/>
    </row>
    <row r="97" spans="1:4">
      <c r="A97" s="13"/>
      <c r="B97" s="13"/>
      <c r="C97" s="13"/>
      <c r="D97" s="13"/>
    </row>
    <row r="98" spans="1:4">
      <c r="A98" s="13"/>
      <c r="B98" s="13"/>
      <c r="C98" s="13"/>
      <c r="D98" s="13"/>
    </row>
    <row r="99" spans="1:4">
      <c r="A99" s="13"/>
      <c r="B99" s="13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  <row r="102" spans="1:4">
      <c r="A102" s="13"/>
      <c r="B102" s="13"/>
      <c r="C102" s="13"/>
      <c r="D102" s="13"/>
    </row>
    <row r="103" spans="1:4">
      <c r="B103" s="13"/>
      <c r="C103" s="13"/>
    </row>
    <row r="104" spans="1:4">
      <c r="B104" s="13"/>
      <c r="C104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Input</vt:lpstr>
      <vt:lpstr>IlluminaSubmissionForm</vt:lpstr>
      <vt:lpstr>Values</vt:lpstr>
      <vt:lpstr>dsDNA_PCR_product</vt:lpstr>
      <vt:lpstr>Fragmented_DNA</vt:lpstr>
      <vt:lpstr>Genomic_DNA</vt:lpstr>
      <vt:lpstr>mRNA</vt:lpstr>
      <vt:lpstr>Sample_Source</vt:lpstr>
      <vt:lpstr>Sample_Types</vt:lpstr>
      <vt:lpstr>Submitter_Prepared_Library</vt:lpstr>
      <vt:lpstr>Total_RNA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2023-05-15T15:25:31Z</dcterms:modified>
</cp:coreProperties>
</file>